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F5BF2FEA-481A-4649-BAB6-72B240006669}"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<sst xmlns="http://schemas.openxmlformats.org/spreadsheetml/2006/main" count="2921" uniqueCount="1429">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</sst>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1313</v>
      </c>
      <c r="B10" s="145"/>
      <c r="C10" s="123" t="str">
        <f>VLOOKUP(A10,lista,2,0)</f>
        <v>-</v>
      </c>
      <c r="D10" s="123"/>
      <c r="E10" s="123"/>
      <c r="F10" s="123"/>
      <c r="G10" s="123" t="str">
        <f>VLOOKUP(A10,lista,3,0)</f>
        <v>Técnico/a 1</v>
      </c>
      <c r="H10" s="123"/>
      <c r="I10" s="132" t="str">
        <f>VLOOKUP(A10,lista,4,0)</f>
        <v>Técnico/a de Contratación y Gestión de expedientes</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y/o Superior: Máster/Grado Administración de Empresas o Grado/Máster en Derecho.</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5 años de experiencia en compras y contratación.
Al menos 3 años de experiencia en el sector ingeniería y consultoría.
Al menos 2 años de experiencia realizando tareas de contratación pública.</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VDNxvjgteGAJvnsGhSUZekYEHrqL/Y2wa+ApGHhw1QJ/BE+FCyLasPkaGW9T51x2Ys5XuDhlU72ZQDyCMGuIlQ==" saltValue="ExkxObguOioZ/OoUCy3F/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2026-09-18T08:19:42Z</dcterms:modified>
</cp:coreProperties>
</file>